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<sst xmlns="http://schemas.openxmlformats.org/spreadsheetml/2006/main" count="23" uniqueCount="23">
  <si>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</si>
  <si>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</si>
  <si>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</si>
  <si>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</si>
  <si>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</si>
  <si>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</si>
  <si>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</si>
  <si>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</si>
  <si>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</si>
  <si>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</si>
  <si>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</si>
  <si>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</si>
  <si>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</si>
  <si>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</si>
  <si>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Выключатель ВА51-39 340010 400А</t>
  </si>
  <si>
    <t>шт</t>
  </si>
  <si>
    <t xml:space="preserve">Выключатель ВА47-29 1P 25А хар C</t>
  </si>
  <si>
    <t xml:space="preserve">Выключатель ВА57-39 340016 630А</t>
  </si>
  <si>
    <t xml:space="preserve">Выключатель ВА47-29 1P 16А хар C</t>
  </si>
  <si>
    <t xml:space="preserve">Выключатель ВА57-35 340016 250А</t>
  </si>
  <si>
    <t xml:space="preserve">Выключатель ВА57-35 340010 160А</t>
  </si>
  <si>
    <t xml:space="preserve">Выключатель ВА55-41 344710 1000А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</si>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</sst>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3422400156</v>
      </c>
      <c r="B8" s="19" t="s">
        <v>14</v>
      </c>
      <c r="C8" s="20" t="s">
        <v>15</v>
      </c>
      <c r="D8" s="20">
        <v>10</v>
      </c>
      <c r="E8" s="21">
        <v>15915.120000000001</v>
      </c>
      <c r="F8" s="21"/>
      <c r="G8" s="21"/>
      <c r="H8" s="21"/>
      <c r="I8" s="21"/>
      <c r="J8" s="22"/>
      <c r="K8" s="23">
        <f t="shared" ref="K8:K9" si="0">E8</f>
        <v>15915.120000000001</v>
      </c>
      <c r="L8" s="24">
        <f t="shared" ref="L8:L9" si="1">D8*K8</f>
        <v>159151.20000000001</v>
      </c>
      <c r="M8" s="25"/>
      <c r="U8" s="18"/>
    </row>
    <row r="9" ht="15.75" customHeight="1">
      <c r="A9" s="19">
        <v>3421100061</v>
      </c>
      <c r="B9" s="19" t="s">
        <v>16</v>
      </c>
      <c r="C9" s="20" t="s">
        <v>15</v>
      </c>
      <c r="D9" s="20">
        <v>10</v>
      </c>
      <c r="E9" s="21">
        <v>120.31999999999999</v>
      </c>
      <c r="F9" s="21"/>
      <c r="G9" s="21"/>
      <c r="H9" s="21"/>
      <c r="I9" s="21"/>
      <c r="J9" s="22"/>
      <c r="K9" s="23">
        <f t="shared" si="0"/>
        <v>120.31999999999999</v>
      </c>
      <c r="L9" s="24">
        <f t="shared" si="1"/>
        <v>1203.1999999999998</v>
      </c>
      <c r="M9" s="25"/>
      <c r="U9" s="18"/>
    </row>
    <row r="10" ht="15.75" customHeight="1">
      <c r="A10" s="19">
        <v>3422400142</v>
      </c>
      <c r="B10" s="19" t="s">
        <v>17</v>
      </c>
      <c r="C10" s="20" t="s">
        <v>15</v>
      </c>
      <c r="D10" s="20">
        <v>20</v>
      </c>
      <c r="E10" s="21">
        <v>19938.669999999998</v>
      </c>
      <c r="F10" s="21"/>
      <c r="G10" s="21"/>
      <c r="H10" s="21"/>
      <c r="I10" s="21"/>
      <c r="J10" s="22"/>
      <c r="K10" s="23">
        <f t="shared" ref="K10:K14" si="2">E10</f>
        <v>19938.669999999998</v>
      </c>
      <c r="L10" s="24">
        <f t="shared" ref="L10:L14" si="3">D10*K10</f>
        <v>398773.39999999997</v>
      </c>
      <c r="M10" s="25"/>
      <c r="U10" s="18"/>
    </row>
    <row r="11" ht="15.75" customHeight="1">
      <c r="A11" s="19">
        <v>3421100049</v>
      </c>
      <c r="B11" s="19" t="s">
        <v>18</v>
      </c>
      <c r="C11" s="20" t="s">
        <v>15</v>
      </c>
      <c r="D11" s="20">
        <v>10</v>
      </c>
      <c r="E11" s="21">
        <v>115.43000000000001</v>
      </c>
      <c r="F11" s="21"/>
      <c r="G11" s="21"/>
      <c r="H11" s="21"/>
      <c r="I11" s="21"/>
      <c r="J11" s="22"/>
      <c r="K11" s="23">
        <f t="shared" si="2"/>
        <v>115.43000000000001</v>
      </c>
      <c r="L11" s="24">
        <f t="shared" si="3"/>
        <v>1154.3000000000002</v>
      </c>
      <c r="M11" s="25"/>
      <c r="U11" s="18"/>
    </row>
    <row r="12" ht="15.75" customHeight="1">
      <c r="A12" s="19">
        <v>3422400139</v>
      </c>
      <c r="B12" s="19" t="s">
        <v>19</v>
      </c>
      <c r="C12" s="20" t="s">
        <v>15</v>
      </c>
      <c r="D12" s="20">
        <v>10</v>
      </c>
      <c r="E12" s="21">
        <v>6540.7700000000004</v>
      </c>
      <c r="F12" s="21"/>
      <c r="G12" s="21"/>
      <c r="H12" s="21"/>
      <c r="I12" s="21"/>
      <c r="J12" s="22"/>
      <c r="K12" s="23">
        <f t="shared" si="2"/>
        <v>6540.7700000000004</v>
      </c>
      <c r="L12" s="24">
        <f t="shared" si="3"/>
        <v>65407.700000000004</v>
      </c>
      <c r="M12" s="25"/>
    </row>
    <row r="13" ht="15.75" customHeight="1">
      <c r="A13" s="19">
        <v>3422400135</v>
      </c>
      <c r="B13" s="19" t="s">
        <v>20</v>
      </c>
      <c r="C13" s="20" t="s">
        <v>15</v>
      </c>
      <c r="D13" s="20">
        <v>10</v>
      </c>
      <c r="E13" s="21">
        <v>5623.4899999999998</v>
      </c>
      <c r="F13" s="21"/>
      <c r="G13" s="21"/>
      <c r="H13" s="21"/>
      <c r="I13" s="21"/>
      <c r="J13" s="22"/>
      <c r="K13" s="23">
        <f t="shared" si="2"/>
        <v>5623.4899999999998</v>
      </c>
      <c r="L13" s="24">
        <f t="shared" si="3"/>
        <v>56234.899999999994</v>
      </c>
      <c r="M13" s="25"/>
    </row>
    <row r="14" ht="15.75" customHeight="1">
      <c r="A14" s="19">
        <v>3422500024</v>
      </c>
      <c r="B14" s="19" t="s">
        <v>21</v>
      </c>
      <c r="C14" s="20" t="s">
        <v>15</v>
      </c>
      <c r="D14" s="20">
        <v>2</v>
      </c>
      <c r="E14" s="21">
        <v>86787.169999999998</v>
      </c>
      <c r="F14" s="21"/>
      <c r="G14" s="21"/>
      <c r="H14" s="21"/>
      <c r="I14" s="21"/>
      <c r="J14" s="22"/>
      <c r="K14" s="23">
        <f t="shared" si="2"/>
        <v>86787.169999999998</v>
      </c>
      <c r="L14" s="24">
        <f t="shared" si="3"/>
        <v>173574.34</v>
      </c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22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855499.04000000004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2025-04-17T04:05:56Z</dcterms:modified>
</cp:coreProperties>
</file>